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30" windowHeight="5220" tabRatio="599" activeTab="0"/>
  </bookViews>
  <sheets>
    <sheet name="Daten" sheetId="1" r:id="rId1"/>
    <sheet name="Diagramm" sheetId="2" r:id="rId2"/>
  </sheets>
  <definedNames>
    <definedName name="geburtstag">"Bearbeitungsfeld 11"</definedName>
    <definedName name="name">'Daten'!$B$4</definedName>
    <definedName name="probant">"Bearbeitungsfeld 10"</definedName>
    <definedName name="titel">'Daten'!$B$3:$B$5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<sst xmlns="http://schemas.openxmlformats.org/spreadsheetml/2006/main" count="6" uniqueCount="6">
  <si>
    <t>physisch</t>
  </si>
  <si>
    <t>emotional</t>
  </si>
  <si>
    <t>intellektuell</t>
  </si>
  <si>
    <t>(Namen eingeben)</t>
  </si>
  <si>
    <t>(Geburtstag und -jahr)</t>
  </si>
  <si>
    <t>Bio-Rythmus für …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</si>
</sst>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\-mmm\-yy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4">
    <xf numFmtId="172" fontId="0" fillId="0" borderId="0" xfId="0" applyAlignment="1">
      <alignment/>
    </xf>
    <xf numFmtId="172" fontId="9" fillId="0" borderId="0" xfId="0" applyFont="1" applyAlignment="1">
      <alignment/>
    </xf>
    <xf numFmtId="172" fontId="10" fillId="0" borderId="0" xfId="0" applyFont="1" applyAlignment="1" applyProtection="1">
      <alignment horizontal="left"/>
      <protection locked="0"/>
    </xf>
    <xf numFmtId="14" fontId="9" fillId="0" borderId="0" xfId="0" applyNumberFormat="1" applyFont="1" applyAlignment="1">
      <alignment/>
    </xf>
    <xf numFmtId="172" fontId="10" fillId="2" borderId="1" xfId="0" applyFont="1" applyFill="1" applyBorder="1" applyAlignment="1" applyProtection="1">
      <alignment horizontal="center"/>
      <protection locked="0"/>
    </xf>
    <xf numFmtId="172" fontId="10" fillId="2" borderId="2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 applyProtection="1">
      <alignment horizontal="center"/>
      <protection locked="0"/>
    </xf>
    <xf numFmtId="172" fontId="11" fillId="0" borderId="0" xfId="0" applyFont="1" applyAlignment="1" applyProtection="1">
      <alignment/>
      <protection/>
    </xf>
    <xf numFmtId="14" fontId="11" fillId="0" borderId="0" xfId="0" applyNumberFormat="1" applyFont="1" applyAlignment="1" applyProtection="1">
      <alignment/>
      <protection/>
    </xf>
    <xf numFmtId="172" fontId="11" fillId="0" borderId="0" xfId="0" applyFont="1" applyAlignment="1" applyProtection="1">
      <alignment horizontal="right"/>
      <protection/>
    </xf>
    <xf numFmtId="14" fontId="11" fillId="0" borderId="0" xfId="0" applyNumberFormat="1" applyFont="1" applyAlignment="1" applyProtection="1">
      <alignment horizontal="left"/>
      <protection/>
    </xf>
    <xf numFmtId="4" fontId="11" fillId="0" borderId="0" xfId="17" applyNumberFormat="1" applyFont="1" applyAlignment="1" applyProtection="1">
      <alignment horizontal="right"/>
      <protection/>
    </xf>
    <xf numFmtId="14" fontId="11" fillId="0" borderId="0" xfId="0" applyNumberFormat="1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Daten!$B$3:$B$5</c:f>
        </c:strRef>
      </c:tx>
      <c:layout/>
      <c:spPr>
        <a:solidFill>
          <a:srgbClr val="FFFF00"/>
        </a:solidFill>
        <a:ln w="25400">
          <a:solidFill>
            <a:srgbClr val="000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400" b="1" i="0" u="none" baseline="0"/>
          </a:pPr>
        </a:p>
      </c:txPr>
    </c:title>
    <c:plotArea>
      <c:layout>
        <c:manualLayout>
          <c:xMode val="edge"/>
          <c:yMode val="edge"/>
          <c:x val="0.03475"/>
          <c:y val="0.252"/>
          <c:w val="0.9592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Daten!$C$7</c:f>
              <c:strCache>
                <c:ptCount val="1"/>
                <c:pt idx="0">
                  <c:v>physisch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Daten!$B$8:$B$39</c:f>
              <c:strCache>
                <c:ptCount val="32"/>
                <c:pt idx="0">
                  <c:v>39016</c:v>
                </c:pt>
                <c:pt idx="1">
                  <c:v>39017</c:v>
                </c:pt>
                <c:pt idx="2">
                  <c:v>39018</c:v>
                </c:pt>
                <c:pt idx="3">
                  <c:v>39019</c:v>
                </c:pt>
                <c:pt idx="4">
                  <c:v>39020</c:v>
                </c:pt>
                <c:pt idx="5">
                  <c:v>39021</c:v>
                </c:pt>
                <c:pt idx="6">
                  <c:v>39022</c:v>
                </c:pt>
                <c:pt idx="7">
                  <c:v>39023</c:v>
                </c:pt>
                <c:pt idx="8">
                  <c:v>39024</c:v>
                </c:pt>
                <c:pt idx="9">
                  <c:v>39025</c:v>
                </c:pt>
                <c:pt idx="10">
                  <c:v>39026</c:v>
                </c:pt>
                <c:pt idx="11">
                  <c:v>39027</c:v>
                </c:pt>
                <c:pt idx="12">
                  <c:v>39028</c:v>
                </c:pt>
                <c:pt idx="13">
                  <c:v>39029</c:v>
                </c:pt>
                <c:pt idx="14">
                  <c:v>39030</c:v>
                </c:pt>
                <c:pt idx="15">
                  <c:v>39031</c:v>
                </c:pt>
                <c:pt idx="16">
                  <c:v>39032</c:v>
                </c:pt>
                <c:pt idx="17">
                  <c:v>39033</c:v>
                </c:pt>
                <c:pt idx="18">
                  <c:v>39034</c:v>
                </c:pt>
                <c:pt idx="19">
                  <c:v>39035</c:v>
                </c:pt>
                <c:pt idx="20">
                  <c:v>39036</c:v>
                </c:pt>
                <c:pt idx="21">
                  <c:v>39037</c:v>
                </c:pt>
                <c:pt idx="22">
                  <c:v>39038</c:v>
                </c:pt>
                <c:pt idx="23">
                  <c:v>39039</c:v>
                </c:pt>
                <c:pt idx="24">
                  <c:v>39040</c:v>
                </c:pt>
                <c:pt idx="25">
                  <c:v>39041</c:v>
                </c:pt>
                <c:pt idx="26">
                  <c:v>39042</c:v>
                </c:pt>
                <c:pt idx="27">
                  <c:v>39043</c:v>
                </c:pt>
                <c:pt idx="28">
                  <c:v>39044</c:v>
                </c:pt>
                <c:pt idx="29">
                  <c:v>39045</c:v>
                </c:pt>
                <c:pt idx="30">
                  <c:v>39046</c:v>
                </c:pt>
                <c:pt idx="31">
                  <c:v>39047</c:v>
                </c:pt>
              </c:strCache>
            </c:strRef>
          </c:cat>
          <c:val>
            <c:numRef>
              <c:f>Daten!$C$8:$C$39</c:f>
              <c:numCache>
                <c:ptCount val="32"/>
                <c:pt idx="0">
                  <c:v>-8.878852184023753</c:v>
                </c:pt>
                <c:pt idx="1">
                  <c:v>-7.30835964278124</c:v>
                </c:pt>
                <c:pt idx="2">
                  <c:v>-5.195839500354335</c:v>
                </c:pt>
                <c:pt idx="3">
                  <c:v>-2.697967711570243</c:v>
                </c:pt>
                <c:pt idx="4">
                  <c:v>0</c:v>
                </c:pt>
                <c:pt idx="5">
                  <c:v>2.697967711570243</c:v>
                </c:pt>
                <c:pt idx="6">
                  <c:v>5.195839500354335</c:v>
                </c:pt>
                <c:pt idx="7">
                  <c:v>7.30835964278124</c:v>
                </c:pt>
                <c:pt idx="8">
                  <c:v>8.878852184023753</c:v>
                </c:pt>
                <c:pt idx="9">
                  <c:v>9.790840876823228</c:v>
                </c:pt>
                <c:pt idx="10">
                  <c:v>9.976687691905392</c:v>
                </c:pt>
                <c:pt idx="11">
                  <c:v>9.422609221188205</c:v>
                </c:pt>
                <c:pt idx="12">
                  <c:v>8.16969893010442</c:v>
                </c:pt>
                <c:pt idx="13">
                  <c:v>6.3108794432605295</c:v>
                </c:pt>
                <c:pt idx="14">
                  <c:v>3.984010898462414</c:v>
                </c:pt>
                <c:pt idx="15">
                  <c:v>1.361666490962471</c:v>
                </c:pt>
                <c:pt idx="16">
                  <c:v>-1.361666490962464</c:v>
                </c:pt>
                <c:pt idx="17">
                  <c:v>-3.9840108984624156</c:v>
                </c:pt>
                <c:pt idx="18">
                  <c:v>-6.310879443260528</c:v>
                </c:pt>
                <c:pt idx="19">
                  <c:v>-8.16969893010442</c:v>
                </c:pt>
                <c:pt idx="20">
                  <c:v>-9.422609221188203</c:v>
                </c:pt>
                <c:pt idx="21">
                  <c:v>-9.976687691905394</c:v>
                </c:pt>
                <c:pt idx="22">
                  <c:v>-9.79084087682323</c:v>
                </c:pt>
                <c:pt idx="23">
                  <c:v>-8.878852184023756</c:v>
                </c:pt>
                <c:pt idx="24">
                  <c:v>-7.30835964278124</c:v>
                </c:pt>
                <c:pt idx="25">
                  <c:v>-5.195839500354335</c:v>
                </c:pt>
                <c:pt idx="26">
                  <c:v>-2.6979677115702523</c:v>
                </c:pt>
                <c:pt idx="27">
                  <c:v>0</c:v>
                </c:pt>
                <c:pt idx="28">
                  <c:v>2.697967711570243</c:v>
                </c:pt>
                <c:pt idx="29">
                  <c:v>5.195839500354335</c:v>
                </c:pt>
                <c:pt idx="30">
                  <c:v>7.30835964278124</c:v>
                </c:pt>
                <c:pt idx="31">
                  <c:v>8.878852184023753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Daten!$D$7</c:f>
              <c:strCache>
                <c:ptCount val="1"/>
                <c:pt idx="0">
                  <c:v>emotional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Daten!$B$8:$B$39</c:f>
              <c:strCache>
                <c:ptCount val="32"/>
                <c:pt idx="0">
                  <c:v>39016</c:v>
                </c:pt>
                <c:pt idx="1">
                  <c:v>39017</c:v>
                </c:pt>
                <c:pt idx="2">
                  <c:v>39018</c:v>
                </c:pt>
                <c:pt idx="3">
                  <c:v>39019</c:v>
                </c:pt>
                <c:pt idx="4">
                  <c:v>39020</c:v>
                </c:pt>
                <c:pt idx="5">
                  <c:v>39021</c:v>
                </c:pt>
                <c:pt idx="6">
                  <c:v>39022</c:v>
                </c:pt>
                <c:pt idx="7">
                  <c:v>39023</c:v>
                </c:pt>
                <c:pt idx="8">
                  <c:v>39024</c:v>
                </c:pt>
                <c:pt idx="9">
                  <c:v>39025</c:v>
                </c:pt>
                <c:pt idx="10">
                  <c:v>39026</c:v>
                </c:pt>
                <c:pt idx="11">
                  <c:v>39027</c:v>
                </c:pt>
                <c:pt idx="12">
                  <c:v>39028</c:v>
                </c:pt>
                <c:pt idx="13">
                  <c:v>39029</c:v>
                </c:pt>
                <c:pt idx="14">
                  <c:v>39030</c:v>
                </c:pt>
                <c:pt idx="15">
                  <c:v>39031</c:v>
                </c:pt>
                <c:pt idx="16">
                  <c:v>39032</c:v>
                </c:pt>
                <c:pt idx="17">
                  <c:v>39033</c:v>
                </c:pt>
                <c:pt idx="18">
                  <c:v>39034</c:v>
                </c:pt>
                <c:pt idx="19">
                  <c:v>39035</c:v>
                </c:pt>
                <c:pt idx="20">
                  <c:v>39036</c:v>
                </c:pt>
                <c:pt idx="21">
                  <c:v>39037</c:v>
                </c:pt>
                <c:pt idx="22">
                  <c:v>39038</c:v>
                </c:pt>
                <c:pt idx="23">
                  <c:v>39039</c:v>
                </c:pt>
                <c:pt idx="24">
                  <c:v>39040</c:v>
                </c:pt>
                <c:pt idx="25">
                  <c:v>39041</c:v>
                </c:pt>
                <c:pt idx="26">
                  <c:v>39042</c:v>
                </c:pt>
                <c:pt idx="27">
                  <c:v>39043</c:v>
                </c:pt>
                <c:pt idx="28">
                  <c:v>39044</c:v>
                </c:pt>
                <c:pt idx="29">
                  <c:v>39045</c:v>
                </c:pt>
                <c:pt idx="30">
                  <c:v>39046</c:v>
                </c:pt>
                <c:pt idx="31">
                  <c:v>39047</c:v>
                </c:pt>
              </c:strCache>
            </c:strRef>
          </c:cat>
          <c:val>
            <c:numRef>
              <c:f>Daten!$D$8:$D$39</c:f>
              <c:numCache>
                <c:ptCount val="32"/>
                <c:pt idx="0">
                  <c:v>-7.818314824680298</c:v>
                </c:pt>
                <c:pt idx="1">
                  <c:v>-6.234898018587335</c:v>
                </c:pt>
                <c:pt idx="2">
                  <c:v>-4.3388373911755815</c:v>
                </c:pt>
                <c:pt idx="3">
                  <c:v>-2.225209339563144</c:v>
                </c:pt>
                <c:pt idx="4">
                  <c:v>0</c:v>
                </c:pt>
                <c:pt idx="5">
                  <c:v>2.225209339563144</c:v>
                </c:pt>
                <c:pt idx="6">
                  <c:v>4.3388373911755815</c:v>
                </c:pt>
                <c:pt idx="7">
                  <c:v>6.234898018587335</c:v>
                </c:pt>
                <c:pt idx="8">
                  <c:v>7.818314824680298</c:v>
                </c:pt>
                <c:pt idx="9">
                  <c:v>9.009688679024192</c:v>
                </c:pt>
                <c:pt idx="10">
                  <c:v>9.749279121818237</c:v>
                </c:pt>
                <c:pt idx="11">
                  <c:v>10</c:v>
                </c:pt>
                <c:pt idx="12">
                  <c:v>9.749279121818237</c:v>
                </c:pt>
                <c:pt idx="13">
                  <c:v>9.009688679024192</c:v>
                </c:pt>
                <c:pt idx="14">
                  <c:v>7.818314824680299</c:v>
                </c:pt>
                <c:pt idx="15">
                  <c:v>6.234898018587339</c:v>
                </c:pt>
                <c:pt idx="16">
                  <c:v>4.338837391175582</c:v>
                </c:pt>
                <c:pt idx="17">
                  <c:v>2.2252093395631407</c:v>
                </c:pt>
                <c:pt idx="18">
                  <c:v>1.22514845490862E-15</c:v>
                </c:pt>
                <c:pt idx="19">
                  <c:v>-2.2252093395631385</c:v>
                </c:pt>
                <c:pt idx="20">
                  <c:v>-4.33883739117558</c:v>
                </c:pt>
                <c:pt idx="21">
                  <c:v>-6.234898018587338</c:v>
                </c:pt>
                <c:pt idx="22">
                  <c:v>-7.8183148246802965</c:v>
                </c:pt>
                <c:pt idx="23">
                  <c:v>-9.00968867902419</c:v>
                </c:pt>
                <c:pt idx="24">
                  <c:v>-9.749279121818237</c:v>
                </c:pt>
                <c:pt idx="25">
                  <c:v>-10</c:v>
                </c:pt>
                <c:pt idx="26">
                  <c:v>-9.749279121818239</c:v>
                </c:pt>
                <c:pt idx="27">
                  <c:v>-9.009688679024192</c:v>
                </c:pt>
                <c:pt idx="28">
                  <c:v>-7.818314824680299</c:v>
                </c:pt>
                <c:pt idx="29">
                  <c:v>-6.234898018587337</c:v>
                </c:pt>
                <c:pt idx="30">
                  <c:v>-4.338837391175575</c:v>
                </c:pt>
                <c:pt idx="31">
                  <c:v>-2.2252093395631465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Daten!$E$7</c:f>
              <c:strCache>
                <c:ptCount val="1"/>
                <c:pt idx="0">
                  <c:v>intellektuell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Daten!$B$8:$B$39</c:f>
              <c:strCache>
                <c:ptCount val="32"/>
                <c:pt idx="0">
                  <c:v>39016</c:v>
                </c:pt>
                <c:pt idx="1">
                  <c:v>39017</c:v>
                </c:pt>
                <c:pt idx="2">
                  <c:v>39018</c:v>
                </c:pt>
                <c:pt idx="3">
                  <c:v>39019</c:v>
                </c:pt>
                <c:pt idx="4">
                  <c:v>39020</c:v>
                </c:pt>
                <c:pt idx="5">
                  <c:v>39021</c:v>
                </c:pt>
                <c:pt idx="6">
                  <c:v>39022</c:v>
                </c:pt>
                <c:pt idx="7">
                  <c:v>39023</c:v>
                </c:pt>
                <c:pt idx="8">
                  <c:v>39024</c:v>
                </c:pt>
                <c:pt idx="9">
                  <c:v>39025</c:v>
                </c:pt>
                <c:pt idx="10">
                  <c:v>39026</c:v>
                </c:pt>
                <c:pt idx="11">
                  <c:v>39027</c:v>
                </c:pt>
                <c:pt idx="12">
                  <c:v>39028</c:v>
                </c:pt>
                <c:pt idx="13">
                  <c:v>39029</c:v>
                </c:pt>
                <c:pt idx="14">
                  <c:v>39030</c:v>
                </c:pt>
                <c:pt idx="15">
                  <c:v>39031</c:v>
                </c:pt>
                <c:pt idx="16">
                  <c:v>39032</c:v>
                </c:pt>
                <c:pt idx="17">
                  <c:v>39033</c:v>
                </c:pt>
                <c:pt idx="18">
                  <c:v>39034</c:v>
                </c:pt>
                <c:pt idx="19">
                  <c:v>39035</c:v>
                </c:pt>
                <c:pt idx="20">
                  <c:v>39036</c:v>
                </c:pt>
                <c:pt idx="21">
                  <c:v>39037</c:v>
                </c:pt>
                <c:pt idx="22">
                  <c:v>39038</c:v>
                </c:pt>
                <c:pt idx="23">
                  <c:v>39039</c:v>
                </c:pt>
                <c:pt idx="24">
                  <c:v>39040</c:v>
                </c:pt>
                <c:pt idx="25">
                  <c:v>39041</c:v>
                </c:pt>
                <c:pt idx="26">
                  <c:v>39042</c:v>
                </c:pt>
                <c:pt idx="27">
                  <c:v>39043</c:v>
                </c:pt>
                <c:pt idx="28">
                  <c:v>39044</c:v>
                </c:pt>
                <c:pt idx="29">
                  <c:v>39045</c:v>
                </c:pt>
                <c:pt idx="30">
                  <c:v>39046</c:v>
                </c:pt>
                <c:pt idx="31">
                  <c:v>39047</c:v>
                </c:pt>
              </c:strCache>
            </c:strRef>
          </c:cat>
          <c:val>
            <c:numRef>
              <c:f>Daten!$E$8:$E$39</c:f>
              <c:numCache>
                <c:ptCount val="32"/>
                <c:pt idx="0">
                  <c:v>-6.9007901148211195</c:v>
                </c:pt>
                <c:pt idx="1">
                  <c:v>-5.406408174555976</c:v>
                </c:pt>
                <c:pt idx="2">
                  <c:v>-3.716624556603275</c:v>
                </c:pt>
                <c:pt idx="3">
                  <c:v>-1.8925124436041019</c:v>
                </c:pt>
                <c:pt idx="4">
                  <c:v>0</c:v>
                </c:pt>
                <c:pt idx="5">
                  <c:v>1.8925124436041019</c:v>
                </c:pt>
                <c:pt idx="6">
                  <c:v>3.716624556603275</c:v>
                </c:pt>
                <c:pt idx="7">
                  <c:v>5.406408174555976</c:v>
                </c:pt>
                <c:pt idx="8">
                  <c:v>6.9007901148211195</c:v>
                </c:pt>
                <c:pt idx="9">
                  <c:v>8.145759520503358</c:v>
                </c:pt>
                <c:pt idx="10">
                  <c:v>9.096319953545184</c:v>
                </c:pt>
                <c:pt idx="11">
                  <c:v>9.718115683235416</c:v>
                </c:pt>
                <c:pt idx="12">
                  <c:v>9.98867339183008</c:v>
                </c:pt>
                <c:pt idx="13">
                  <c:v>9.898214418809328</c:v>
                </c:pt>
                <c:pt idx="14">
                  <c:v>9.450008187146684</c:v>
                </c:pt>
                <c:pt idx="15">
                  <c:v>8.660254037844387</c:v>
                </c:pt>
                <c:pt idx="16">
                  <c:v>7.5574957435425825</c:v>
                </c:pt>
                <c:pt idx="17">
                  <c:v>6.18158986220605</c:v>
                </c:pt>
                <c:pt idx="18">
                  <c:v>4.582265217274105</c:v>
                </c:pt>
                <c:pt idx="19">
                  <c:v>2.817325568414301</c:v>
                </c:pt>
                <c:pt idx="20">
                  <c:v>0.9505604330418288</c:v>
                </c:pt>
                <c:pt idx="21">
                  <c:v>-0.9505604330418262</c:v>
                </c:pt>
                <c:pt idx="22">
                  <c:v>-2.8173255684142937</c:v>
                </c:pt>
                <c:pt idx="23">
                  <c:v>-4.582265217274099</c:v>
                </c:pt>
                <c:pt idx="24">
                  <c:v>-6.181589862206053</c:v>
                </c:pt>
                <c:pt idx="25">
                  <c:v>-7.557495743542585</c:v>
                </c:pt>
                <c:pt idx="26">
                  <c:v>-8.660254037844384</c:v>
                </c:pt>
                <c:pt idx="27">
                  <c:v>-9.450008187146683</c:v>
                </c:pt>
                <c:pt idx="28">
                  <c:v>-9.898214418809326</c:v>
                </c:pt>
                <c:pt idx="29">
                  <c:v>-9.98867339183008</c:v>
                </c:pt>
                <c:pt idx="30">
                  <c:v>-9.718115683235416</c:v>
                </c:pt>
                <c:pt idx="31">
                  <c:v>-9.096319953545185</c:v>
                </c:pt>
              </c:numCache>
            </c:numRef>
          </c:val>
          <c:smooth val="1"/>
        </c:ser>
        <c:axId val="16204897"/>
        <c:axId val="11626346"/>
      </c:line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26346"/>
        <c:crossesAt val="-12"/>
        <c:auto val="0"/>
        <c:lblOffset val="100"/>
        <c:noMultiLvlLbl val="0"/>
      </c:catAx>
      <c:valAx>
        <c:axId val="11626346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negativ                      positiv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000080"/>
            </a:solidFill>
          </a:ln>
        </c:spPr>
        <c:crossAx val="16204897"/>
        <c:crossesAt val="1"/>
        <c:crossBetween val="midCat"/>
        <c:dispUnits/>
        <c:majorUnit val="1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75"/>
          <c:y val="0.92325"/>
          <c:w val="0.57875"/>
          <c:h val="0.06325"/>
        </c:manualLayout>
      </c:layout>
      <c:overlay val="0"/>
      <c:spPr>
        <a:noFill/>
        <a:ln w="25400">
          <a:solidFill>
            <a:srgbClr val="000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1811023" footer="0.511811023"/>
  <pageSetup horizontalDpi="360" verticalDpi="360" orientation="landscape" paperSize="9"/>
  <headerFooter>
    <oddFooter>&amp;CErstellt von Günther Simon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E39"/>
  <sheetViews>
    <sheetView showGridLines="0" showRowColHeaders="0" tabSelected="1" workbookViewId="0" topLeftCell="A1">
      <selection activeCell="B12" sqref="B12"/>
    </sheetView>
  </sheetViews>
  <sheetFormatPr defaultColWidth="10.625" defaultRowHeight="12.75"/>
  <cols>
    <col min="1" max="1" width="10.625" style="1" customWidth="1"/>
    <col min="2" max="2" width="23.625" style="3" customWidth="1"/>
    <col min="3" max="5" width="20.625" style="1" customWidth="1"/>
    <col min="6" max="16384" width="10.625" style="1" customWidth="1"/>
  </cols>
  <sheetData>
    <row r="3" spans="2:4" ht="15">
      <c r="B3" s="4" t="s">
        <v>5</v>
      </c>
      <c r="C3" s="5"/>
      <c r="D3" s="1" t="s">
        <v>3</v>
      </c>
    </row>
    <row r="4" ht="15">
      <c r="B4" s="2"/>
    </row>
    <row r="5" spans="2:4" ht="15">
      <c r="B5" s="6">
        <v>39020</v>
      </c>
      <c r="C5" s="7"/>
      <c r="D5" s="1" t="s">
        <v>4</v>
      </c>
    </row>
    <row r="7" spans="1:5" ht="15">
      <c r="A7" s="8"/>
      <c r="B7" s="9"/>
      <c r="C7" s="10" t="s">
        <v>0</v>
      </c>
      <c r="D7" s="10" t="s">
        <v>1</v>
      </c>
      <c r="E7" s="10" t="s">
        <v>2</v>
      </c>
    </row>
    <row r="8" spans="1:5" ht="15">
      <c r="A8" s="8"/>
      <c r="B8" s="11">
        <f ca="1">TODAY()-3</f>
        <v>39016</v>
      </c>
      <c r="C8" s="12">
        <f aca="true" t="shared" si="0" ref="C8:C39">10*SIN(2*PI()*MOD((B8-$B$5),23)/23)</f>
        <v>-8.878852184023753</v>
      </c>
      <c r="D8" s="12">
        <f aca="true" t="shared" si="1" ref="D8:D39">10*SIN(2*PI()*MOD((B8-$B$5),28)/28)</f>
        <v>-7.818314824680298</v>
      </c>
      <c r="E8" s="12">
        <f aca="true" t="shared" si="2" ref="E8:E39">10*SIN(2*PI()*MOD((B8-$B$5),33)/33)</f>
        <v>-6.9007901148211195</v>
      </c>
    </row>
    <row r="9" spans="1:5" ht="15">
      <c r="A9" s="8"/>
      <c r="B9" s="11">
        <f>B8+1</f>
        <v>39017</v>
      </c>
      <c r="C9" s="12">
        <f t="shared" si="0"/>
        <v>-7.30835964278124</v>
      </c>
      <c r="D9" s="12">
        <f t="shared" si="1"/>
        <v>-6.234898018587335</v>
      </c>
      <c r="E9" s="12">
        <f t="shared" si="2"/>
        <v>-5.406408174555976</v>
      </c>
    </row>
    <row r="10" spans="1:5" ht="15">
      <c r="A10" s="8"/>
      <c r="B10" s="11">
        <f aca="true" t="shared" si="3" ref="B10:B25">B9+1</f>
        <v>39018</v>
      </c>
      <c r="C10" s="12">
        <f t="shared" si="0"/>
        <v>-5.195839500354335</v>
      </c>
      <c r="D10" s="12">
        <f t="shared" si="1"/>
        <v>-4.3388373911755815</v>
      </c>
      <c r="E10" s="12">
        <f t="shared" si="2"/>
        <v>-3.716624556603275</v>
      </c>
    </row>
    <row r="11" spans="1:5" ht="15">
      <c r="A11" s="8"/>
      <c r="B11" s="11">
        <f t="shared" si="3"/>
        <v>39019</v>
      </c>
      <c r="C11" s="12">
        <f t="shared" si="0"/>
        <v>-2.697967711570243</v>
      </c>
      <c r="D11" s="12">
        <f t="shared" si="1"/>
        <v>-2.225209339563144</v>
      </c>
      <c r="E11" s="12">
        <f t="shared" si="2"/>
        <v>-1.8925124436041019</v>
      </c>
    </row>
    <row r="12" spans="1:5" ht="15">
      <c r="A12" s="8"/>
      <c r="B12" s="11">
        <f t="shared" si="3"/>
        <v>39020</v>
      </c>
      <c r="C12" s="12">
        <f t="shared" si="0"/>
        <v>0</v>
      </c>
      <c r="D12" s="12">
        <f t="shared" si="1"/>
        <v>0</v>
      </c>
      <c r="E12" s="12">
        <f t="shared" si="2"/>
        <v>0</v>
      </c>
    </row>
    <row r="13" spans="1:5" ht="15">
      <c r="A13" s="8"/>
      <c r="B13" s="11">
        <f t="shared" si="3"/>
        <v>39021</v>
      </c>
      <c r="C13" s="12">
        <f t="shared" si="0"/>
        <v>2.697967711570243</v>
      </c>
      <c r="D13" s="12">
        <f t="shared" si="1"/>
        <v>2.225209339563144</v>
      </c>
      <c r="E13" s="12">
        <f t="shared" si="2"/>
        <v>1.8925124436041019</v>
      </c>
    </row>
    <row r="14" spans="1:5" ht="15">
      <c r="A14" s="8"/>
      <c r="B14" s="11">
        <f t="shared" si="3"/>
        <v>39022</v>
      </c>
      <c r="C14" s="12">
        <f t="shared" si="0"/>
        <v>5.195839500354335</v>
      </c>
      <c r="D14" s="12">
        <f t="shared" si="1"/>
        <v>4.3388373911755815</v>
      </c>
      <c r="E14" s="12">
        <f t="shared" si="2"/>
        <v>3.716624556603275</v>
      </c>
    </row>
    <row r="15" spans="1:5" ht="15">
      <c r="A15" s="8"/>
      <c r="B15" s="11">
        <f t="shared" si="3"/>
        <v>39023</v>
      </c>
      <c r="C15" s="12">
        <f t="shared" si="0"/>
        <v>7.30835964278124</v>
      </c>
      <c r="D15" s="12">
        <f t="shared" si="1"/>
        <v>6.234898018587335</v>
      </c>
      <c r="E15" s="12">
        <f t="shared" si="2"/>
        <v>5.406408174555976</v>
      </c>
    </row>
    <row r="16" spans="1:5" ht="15">
      <c r="A16" s="8"/>
      <c r="B16" s="11">
        <f t="shared" si="3"/>
        <v>39024</v>
      </c>
      <c r="C16" s="12">
        <f t="shared" si="0"/>
        <v>8.878852184023753</v>
      </c>
      <c r="D16" s="12">
        <f t="shared" si="1"/>
        <v>7.818314824680298</v>
      </c>
      <c r="E16" s="12">
        <f t="shared" si="2"/>
        <v>6.9007901148211195</v>
      </c>
    </row>
    <row r="17" spans="1:5" ht="15">
      <c r="A17" s="8"/>
      <c r="B17" s="11">
        <f t="shared" si="3"/>
        <v>39025</v>
      </c>
      <c r="C17" s="12">
        <f t="shared" si="0"/>
        <v>9.790840876823228</v>
      </c>
      <c r="D17" s="12">
        <f t="shared" si="1"/>
        <v>9.009688679024192</v>
      </c>
      <c r="E17" s="12">
        <f t="shared" si="2"/>
        <v>8.145759520503358</v>
      </c>
    </row>
    <row r="18" spans="1:5" ht="15">
      <c r="A18" s="8"/>
      <c r="B18" s="11">
        <f t="shared" si="3"/>
        <v>39026</v>
      </c>
      <c r="C18" s="12">
        <f t="shared" si="0"/>
        <v>9.976687691905392</v>
      </c>
      <c r="D18" s="12">
        <f t="shared" si="1"/>
        <v>9.749279121818237</v>
      </c>
      <c r="E18" s="12">
        <f t="shared" si="2"/>
        <v>9.096319953545184</v>
      </c>
    </row>
    <row r="19" spans="1:5" ht="15">
      <c r="A19" s="8"/>
      <c r="B19" s="11">
        <f t="shared" si="3"/>
        <v>39027</v>
      </c>
      <c r="C19" s="12">
        <f t="shared" si="0"/>
        <v>9.422609221188205</v>
      </c>
      <c r="D19" s="12">
        <f t="shared" si="1"/>
        <v>10</v>
      </c>
      <c r="E19" s="12">
        <f t="shared" si="2"/>
        <v>9.718115683235416</v>
      </c>
    </row>
    <row r="20" spans="1:5" ht="15">
      <c r="A20" s="8"/>
      <c r="B20" s="11">
        <f t="shared" si="3"/>
        <v>39028</v>
      </c>
      <c r="C20" s="12">
        <f t="shared" si="0"/>
        <v>8.16969893010442</v>
      </c>
      <c r="D20" s="12">
        <f t="shared" si="1"/>
        <v>9.749279121818237</v>
      </c>
      <c r="E20" s="12">
        <f t="shared" si="2"/>
        <v>9.98867339183008</v>
      </c>
    </row>
    <row r="21" spans="1:5" ht="15">
      <c r="A21" s="8"/>
      <c r="B21" s="11">
        <f t="shared" si="3"/>
        <v>39029</v>
      </c>
      <c r="C21" s="12">
        <f t="shared" si="0"/>
        <v>6.3108794432605295</v>
      </c>
      <c r="D21" s="12">
        <f t="shared" si="1"/>
        <v>9.009688679024192</v>
      </c>
      <c r="E21" s="12">
        <f t="shared" si="2"/>
        <v>9.898214418809328</v>
      </c>
    </row>
    <row r="22" spans="1:5" ht="15">
      <c r="A22" s="8"/>
      <c r="B22" s="11">
        <f t="shared" si="3"/>
        <v>39030</v>
      </c>
      <c r="C22" s="12">
        <f t="shared" si="0"/>
        <v>3.984010898462414</v>
      </c>
      <c r="D22" s="12">
        <f t="shared" si="1"/>
        <v>7.818314824680299</v>
      </c>
      <c r="E22" s="12">
        <f t="shared" si="2"/>
        <v>9.450008187146684</v>
      </c>
    </row>
    <row r="23" spans="1:5" ht="15">
      <c r="A23" s="8"/>
      <c r="B23" s="11">
        <f t="shared" si="3"/>
        <v>39031</v>
      </c>
      <c r="C23" s="12">
        <f t="shared" si="0"/>
        <v>1.361666490962471</v>
      </c>
      <c r="D23" s="12">
        <f t="shared" si="1"/>
        <v>6.234898018587339</v>
      </c>
      <c r="E23" s="12">
        <f t="shared" si="2"/>
        <v>8.660254037844387</v>
      </c>
    </row>
    <row r="24" spans="1:5" ht="15">
      <c r="A24" s="8"/>
      <c r="B24" s="11">
        <f t="shared" si="3"/>
        <v>39032</v>
      </c>
      <c r="C24" s="12">
        <f t="shared" si="0"/>
        <v>-1.361666490962464</v>
      </c>
      <c r="D24" s="12">
        <f t="shared" si="1"/>
        <v>4.338837391175582</v>
      </c>
      <c r="E24" s="12">
        <f t="shared" si="2"/>
        <v>7.5574957435425825</v>
      </c>
    </row>
    <row r="25" spans="1:5" ht="15">
      <c r="A25" s="8"/>
      <c r="B25" s="13">
        <f t="shared" si="3"/>
        <v>39033</v>
      </c>
      <c r="C25" s="12">
        <f t="shared" si="0"/>
        <v>-3.9840108984624156</v>
      </c>
      <c r="D25" s="12">
        <f t="shared" si="1"/>
        <v>2.2252093395631407</v>
      </c>
      <c r="E25" s="12">
        <f t="shared" si="2"/>
        <v>6.18158986220605</v>
      </c>
    </row>
    <row r="26" spans="1:5" ht="15">
      <c r="A26" s="8"/>
      <c r="B26" s="11">
        <f aca="true" t="shared" si="4" ref="B26:B39">B25+1</f>
        <v>39034</v>
      </c>
      <c r="C26" s="12">
        <f t="shared" si="0"/>
        <v>-6.310879443260528</v>
      </c>
      <c r="D26" s="12">
        <f t="shared" si="1"/>
        <v>1.22514845490862E-15</v>
      </c>
      <c r="E26" s="12">
        <f t="shared" si="2"/>
        <v>4.582265217274105</v>
      </c>
    </row>
    <row r="27" spans="1:5" ht="15">
      <c r="A27" s="8"/>
      <c r="B27" s="11">
        <f t="shared" si="4"/>
        <v>39035</v>
      </c>
      <c r="C27" s="12">
        <f t="shared" si="0"/>
        <v>-8.16969893010442</v>
      </c>
      <c r="D27" s="12">
        <f t="shared" si="1"/>
        <v>-2.2252093395631385</v>
      </c>
      <c r="E27" s="12">
        <f t="shared" si="2"/>
        <v>2.817325568414301</v>
      </c>
    </row>
    <row r="28" spans="1:5" ht="15">
      <c r="A28" s="8"/>
      <c r="B28" s="11">
        <f t="shared" si="4"/>
        <v>39036</v>
      </c>
      <c r="C28" s="12">
        <f t="shared" si="0"/>
        <v>-9.422609221188203</v>
      </c>
      <c r="D28" s="12">
        <f t="shared" si="1"/>
        <v>-4.33883739117558</v>
      </c>
      <c r="E28" s="12">
        <f t="shared" si="2"/>
        <v>0.9505604330418288</v>
      </c>
    </row>
    <row r="29" spans="1:5" ht="15">
      <c r="A29" s="8"/>
      <c r="B29" s="11">
        <f t="shared" si="4"/>
        <v>39037</v>
      </c>
      <c r="C29" s="12">
        <f t="shared" si="0"/>
        <v>-9.976687691905394</v>
      </c>
      <c r="D29" s="12">
        <f t="shared" si="1"/>
        <v>-6.234898018587338</v>
      </c>
      <c r="E29" s="12">
        <f t="shared" si="2"/>
        <v>-0.9505604330418262</v>
      </c>
    </row>
    <row r="30" spans="1:5" ht="15">
      <c r="A30" s="8"/>
      <c r="B30" s="11">
        <f t="shared" si="4"/>
        <v>39038</v>
      </c>
      <c r="C30" s="12">
        <f t="shared" si="0"/>
        <v>-9.79084087682323</v>
      </c>
      <c r="D30" s="12">
        <f t="shared" si="1"/>
        <v>-7.8183148246802965</v>
      </c>
      <c r="E30" s="12">
        <f t="shared" si="2"/>
        <v>-2.8173255684142937</v>
      </c>
    </row>
    <row r="31" spans="1:5" ht="15">
      <c r="A31" s="8"/>
      <c r="B31" s="11">
        <f t="shared" si="4"/>
        <v>39039</v>
      </c>
      <c r="C31" s="12">
        <f t="shared" si="0"/>
        <v>-8.878852184023756</v>
      </c>
      <c r="D31" s="12">
        <f t="shared" si="1"/>
        <v>-9.00968867902419</v>
      </c>
      <c r="E31" s="12">
        <f t="shared" si="2"/>
        <v>-4.582265217274099</v>
      </c>
    </row>
    <row r="32" spans="1:5" ht="15">
      <c r="A32" s="8"/>
      <c r="B32" s="11">
        <f t="shared" si="4"/>
        <v>39040</v>
      </c>
      <c r="C32" s="12">
        <f t="shared" si="0"/>
        <v>-7.30835964278124</v>
      </c>
      <c r="D32" s="12">
        <f t="shared" si="1"/>
        <v>-9.749279121818237</v>
      </c>
      <c r="E32" s="12">
        <f t="shared" si="2"/>
        <v>-6.181589862206053</v>
      </c>
    </row>
    <row r="33" spans="1:5" ht="15">
      <c r="A33" s="8"/>
      <c r="B33" s="11">
        <f t="shared" si="4"/>
        <v>39041</v>
      </c>
      <c r="C33" s="12">
        <f t="shared" si="0"/>
        <v>-5.195839500354335</v>
      </c>
      <c r="D33" s="12">
        <f t="shared" si="1"/>
        <v>-10</v>
      </c>
      <c r="E33" s="12">
        <f t="shared" si="2"/>
        <v>-7.557495743542585</v>
      </c>
    </row>
    <row r="34" spans="1:5" ht="15">
      <c r="A34" s="8"/>
      <c r="B34" s="11">
        <f t="shared" si="4"/>
        <v>39042</v>
      </c>
      <c r="C34" s="12">
        <f t="shared" si="0"/>
        <v>-2.6979677115702523</v>
      </c>
      <c r="D34" s="12">
        <f t="shared" si="1"/>
        <v>-9.749279121818239</v>
      </c>
      <c r="E34" s="12">
        <f t="shared" si="2"/>
        <v>-8.660254037844384</v>
      </c>
    </row>
    <row r="35" spans="1:5" ht="15">
      <c r="A35" s="8"/>
      <c r="B35" s="11">
        <f t="shared" si="4"/>
        <v>39043</v>
      </c>
      <c r="C35" s="12">
        <f t="shared" si="0"/>
        <v>0</v>
      </c>
      <c r="D35" s="12">
        <f t="shared" si="1"/>
        <v>-9.009688679024192</v>
      </c>
      <c r="E35" s="12">
        <f t="shared" si="2"/>
        <v>-9.450008187146683</v>
      </c>
    </row>
    <row r="36" spans="1:5" ht="15">
      <c r="A36" s="8"/>
      <c r="B36" s="11">
        <f t="shared" si="4"/>
        <v>39044</v>
      </c>
      <c r="C36" s="12">
        <f t="shared" si="0"/>
        <v>2.697967711570243</v>
      </c>
      <c r="D36" s="12">
        <f t="shared" si="1"/>
        <v>-7.818314824680299</v>
      </c>
      <c r="E36" s="12">
        <f t="shared" si="2"/>
        <v>-9.898214418809326</v>
      </c>
    </row>
    <row r="37" spans="1:5" ht="15">
      <c r="A37" s="8"/>
      <c r="B37" s="11">
        <f t="shared" si="4"/>
        <v>39045</v>
      </c>
      <c r="C37" s="12">
        <f t="shared" si="0"/>
        <v>5.195839500354335</v>
      </c>
      <c r="D37" s="12">
        <f t="shared" si="1"/>
        <v>-6.234898018587337</v>
      </c>
      <c r="E37" s="12">
        <f t="shared" si="2"/>
        <v>-9.98867339183008</v>
      </c>
    </row>
    <row r="38" spans="1:5" ht="15">
      <c r="A38" s="8"/>
      <c r="B38" s="11">
        <f t="shared" si="4"/>
        <v>39046</v>
      </c>
      <c r="C38" s="12">
        <f t="shared" si="0"/>
        <v>7.30835964278124</v>
      </c>
      <c r="D38" s="12">
        <f t="shared" si="1"/>
        <v>-4.338837391175575</v>
      </c>
      <c r="E38" s="12">
        <f t="shared" si="2"/>
        <v>-9.718115683235416</v>
      </c>
    </row>
    <row r="39" spans="1:5" ht="15">
      <c r="A39" s="8"/>
      <c r="B39" s="11">
        <f t="shared" si="4"/>
        <v>39047</v>
      </c>
      <c r="C39" s="12">
        <f t="shared" si="0"/>
        <v>8.878852184023753</v>
      </c>
      <c r="D39" s="12">
        <f t="shared" si="1"/>
        <v>-2.2252093395631465</v>
      </c>
      <c r="E39" s="12">
        <f t="shared" si="2"/>
        <v>-9.096319953545185</v>
      </c>
    </row>
  </sheetData>
  <sheetProtection sheet="1" objects="1" scenarios="1"/>
  <mergeCells count="2"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Bio-Rhytmus</dc:title>
  <dc:subject/>
  <dc:creator>GS-WS</dc:creator>
  <cp:keywords/>
  <dc:description/>
  <cp:lastModifiedBy>Walter Schanz</cp:lastModifiedBy>
  <cp:lastPrinted>2003-02-27T09:52:12Z</cp:lastPrinted>
  <dcterms:created xsi:type="dcterms:W3CDTF">2003-02-27T09:51:50Z</dcterms:created>
  <dcterms:modified xsi:type="dcterms:W3CDTF">2006-10-29T21:38:08Z</dcterms:modified>
  <cp:category/>
  <cp:version/>
  <cp:contentType/>
  <cp:contentStatus/>
</cp:coreProperties>
</file>